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<sst xmlns="http://schemas.openxmlformats.org/spreadsheetml/2006/main" count="75" uniqueCount="75">
  <si>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</si>
  <si>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</si>
  <si>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</si>
  <si>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</si>
  <si>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</si>
  <si>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</si>
  <si>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</si>
  <si>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</si>
  <si>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</si>
  <si>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</si>
  <si>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</si>
  <si>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</si>
  <si>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</si>
  <si>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</si>
  <si>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</si>
  <si>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</si>
  <si>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</si>
  <si>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</si>
  <si>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</si>
  <si>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</si>
  <si>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</si>
  <si>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</si>
  <si>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</si>
  <si>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</si>
  <si>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</si>
  <si>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</si>
  <si>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</si>
  <si>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</si>
  <si>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</si>
  <si>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</si>
  <si>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</si>
  <si>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</si>
  <si>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</si>
  <si>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</si>
  <si>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</si>
  <si>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</si>
  <si>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</si>
  <si>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</si>
  <si>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</si>
  <si>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</si>
  <si>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</si>
  <si>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</si>
  <si>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</si>
  <si>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</si>
  <si>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</si>
  <si>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</si>
  <si>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</si>
  <si>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</si>
  <si>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</si>
  <si>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</si>
  <si>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</si>
  <si>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</si>
  <si>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</si>
  <si>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</si>
  <si>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</si>
  <si>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</si>
  <si>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</si>
  <si>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</si>
  <si>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</si>
  <si>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</si>
  <si>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</si>
  <si>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</si>
  <si>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</si>
  <si>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</si>
  <si>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</si>
  <si>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</si>
  <si>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</si>
  <si>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</si>
  <si>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</si>
  <si>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</si>
  <si>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</si>
  <si>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</si>
  <si>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</si>
  <si>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TEPECOACUILCO DE TRUJANO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</si>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</sst>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12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>
        <v>1262113</v>
      </c>
      <c r="D10" s="4">
        <v>-319771</v>
      </c>
      <c r="E10" s="3">
        <f>C10+D10</f>
        <v>942342</v>
      </c>
      <c r="F10" s="4">
        <v>942342</v>
      </c>
      <c r="G10" s="4">
        <v>942342</v>
      </c>
      <c r="H10" s="3">
        <f>G10-C10</f>
        <v>-319771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1990979.73</v>
      </c>
      <c r="D13" s="4">
        <v>-70292.15</v>
      </c>
      <c r="E13" s="3">
        <f t="shared" si="0"/>
        <v>1920687.58</v>
      </c>
      <c r="F13" s="4">
        <v>1920687.58</v>
      </c>
      <c r="G13" s="4">
        <v>1920687.58</v>
      </c>
      <c r="H13" s="3">
        <f t="shared" si="1"/>
        <v>-70292.1499999999</v>
      </c>
    </row>
    <row r="14" spans="2:8" ht="12.75">
      <c r="B14" s="20" t="s">
        <v>16</v>
      </c>
      <c r="C14" s="3">
        <v>287813</v>
      </c>
      <c r="D14" s="4">
        <v>230827.15</v>
      </c>
      <c r="E14" s="3">
        <f t="shared" si="0"/>
        <v>518640.15</v>
      </c>
      <c r="F14" s="4">
        <v>518535.41</v>
      </c>
      <c r="G14" s="4">
        <v>518535.41</v>
      </c>
      <c r="H14" s="3">
        <f t="shared" si="1"/>
        <v>230722.40999999997</v>
      </c>
    </row>
    <row r="15" spans="2:8" ht="12.75">
      <c r="B15" s="20" t="s">
        <v>17</v>
      </c>
      <c r="C15" s="3">
        <v>38645</v>
      </c>
      <c r="D15" s="4">
        <v>699357</v>
      </c>
      <c r="E15" s="3">
        <f t="shared" si="0"/>
        <v>738002</v>
      </c>
      <c r="F15" s="4">
        <v>738002</v>
      </c>
      <c r="G15" s="4">
        <v>738002</v>
      </c>
      <c r="H15" s="3">
        <f t="shared" si="1"/>
        <v>699357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32113229.37</v>
      </c>
      <c r="D17" s="5">
        <f t="shared" si="2"/>
        <v>6688352.23</v>
      </c>
      <c r="E17" s="5">
        <f t="shared" si="2"/>
        <v>38801581.6</v>
      </c>
      <c r="F17" s="5">
        <f t="shared" si="2"/>
        <v>38801581.6</v>
      </c>
      <c r="G17" s="5">
        <f t="shared" si="2"/>
        <v>38801581.6</v>
      </c>
      <c r="H17" s="5">
        <f t="shared" si="2"/>
        <v>6688352.23</v>
      </c>
    </row>
    <row r="18" spans="2:8" ht="12.75">
      <c r="B18" s="21" t="s">
        <v>18</v>
      </c>
      <c r="C18" s="3">
        <v>32113229.37</v>
      </c>
      <c r="D18" s="4">
        <v>6688352.23</v>
      </c>
      <c r="E18" s="3">
        <f t="shared" si="0"/>
        <v>38801581.6</v>
      </c>
      <c r="F18" s="4">
        <v>38801581.6</v>
      </c>
      <c r="G18" s="4">
        <v>38801581.6</v>
      </c>
      <c r="H18" s="3">
        <f>G18-C18</f>
        <v>6688352.23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4694374.56</v>
      </c>
      <c r="D36" s="3">
        <f t="shared" si="5"/>
        <v>-1650032.3</v>
      </c>
      <c r="E36" s="3">
        <f t="shared" si="5"/>
        <v>3044342.26</v>
      </c>
      <c r="F36" s="3">
        <f t="shared" si="5"/>
        <v>3044342.26</v>
      </c>
      <c r="G36" s="3">
        <f t="shared" si="5"/>
        <v>3044342.26</v>
      </c>
      <c r="H36" s="3">
        <f t="shared" si="5"/>
        <v>-1650032.2999999998</v>
      </c>
    </row>
    <row r="37" spans="2:8" ht="12.75">
      <c r="B37" s="21" t="s">
        <v>36</v>
      </c>
      <c r="C37" s="3">
        <v>4694374.56</v>
      </c>
      <c r="D37" s="4">
        <v>-1650032.3</v>
      </c>
      <c r="E37" s="3">
        <f t="shared" si="0"/>
        <v>3044342.26</v>
      </c>
      <c r="F37" s="4">
        <v>3044342.26</v>
      </c>
      <c r="G37" s="4">
        <v>3044342.26</v>
      </c>
      <c r="H37" s="3">
        <f t="shared" si="3"/>
        <v>-1650032.2999999998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40387154.660000004</v>
      </c>
      <c r="D42" s="8">
        <f t="shared" si="7"/>
        <v>5578440.930000001</v>
      </c>
      <c r="E42" s="8">
        <f t="shared" si="7"/>
        <v>45965595.589999996</v>
      </c>
      <c r="F42" s="8">
        <f t="shared" si="7"/>
        <v>45965490.85</v>
      </c>
      <c r="G42" s="8">
        <f t="shared" si="7"/>
        <v>45965490.85</v>
      </c>
      <c r="H42" s="8">
        <f t="shared" si="7"/>
        <v>5578336.19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64110535.14</v>
      </c>
      <c r="D47" s="3">
        <f t="shared" si="8"/>
        <v>9302725.76</v>
      </c>
      <c r="E47" s="3">
        <f t="shared" si="8"/>
        <v>73413260.9</v>
      </c>
      <c r="F47" s="3">
        <f t="shared" si="8"/>
        <v>73413260.86</v>
      </c>
      <c r="G47" s="3">
        <f t="shared" si="8"/>
        <v>73413260.86</v>
      </c>
      <c r="H47" s="3">
        <f t="shared" si="8"/>
        <v>9302725.719999999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>
        <v>49939900</v>
      </c>
      <c r="D50" s="4">
        <v>1902820.9</v>
      </c>
      <c r="E50" s="3">
        <f t="shared" si="9"/>
        <v>51842720.9</v>
      </c>
      <c r="F50" s="4">
        <v>51842720.86</v>
      </c>
      <c r="G50" s="4">
        <v>51842720.86</v>
      </c>
      <c r="H50" s="3">
        <f t="shared" si="10"/>
        <v>1902820.8599999994</v>
      </c>
    </row>
    <row r="51" spans="2:8" ht="38.25">
      <c r="B51" s="22" t="s">
        <v>46</v>
      </c>
      <c r="C51" s="3">
        <v>14170635.14</v>
      </c>
      <c r="D51" s="4">
        <v>7399904.86</v>
      </c>
      <c r="E51" s="3">
        <f t="shared" si="9"/>
        <v>21570540</v>
      </c>
      <c r="F51" s="4">
        <v>21570540</v>
      </c>
      <c r="G51" s="4">
        <v>21570540</v>
      </c>
      <c r="H51" s="3">
        <f t="shared" si="10"/>
        <v>7399904.859999999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64110535.14</v>
      </c>
      <c r="D67" s="12">
        <f t="shared" si="13"/>
        <v>9302725.76</v>
      </c>
      <c r="E67" s="12">
        <f t="shared" si="13"/>
        <v>73413260.9</v>
      </c>
      <c r="F67" s="12">
        <f t="shared" si="13"/>
        <v>73413260.86</v>
      </c>
      <c r="G67" s="12">
        <f t="shared" si="13"/>
        <v>73413260.86</v>
      </c>
      <c r="H67" s="12">
        <f t="shared" si="13"/>
        <v>9302725.719999999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104497689.80000001</v>
      </c>
      <c r="D72" s="12">
        <f t="shared" si="15"/>
        <v>14881166.690000001</v>
      </c>
      <c r="E72" s="12">
        <f t="shared" si="15"/>
        <v>119378856.49000001</v>
      </c>
      <c r="F72" s="12">
        <f t="shared" si="15"/>
        <v>119378751.71000001</v>
      </c>
      <c r="G72" s="12">
        <f t="shared" si="15"/>
        <v>119378751.71000001</v>
      </c>
      <c r="H72" s="12">
        <f t="shared" si="15"/>
        <v>14881061.91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2016-12-20T19:44:47Z</cp:lastPrinted>
  <dcterms:created xsi:type="dcterms:W3CDTF">2016-10-11T20:13:05Z</dcterms:created>
  <dcterms:modified xsi:type="dcterms:W3CDTF">2020-02-05T17:11:22Z</dcterms:modified>
  <cp:category/>
  <cp:version/>
  <cp:contentType/>
  <cp:contentStatus/>
</cp:coreProperties>
</file>